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5" windowWidth="20265" windowHeight="11460"/>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G7" i="1" l="1"/>
  <c r="G8" i="1" l="1"/>
</calcChain>
</file>

<file path=xl/sharedStrings.xml><?xml version="1.0" encoding="utf-8"?>
<sst xmlns="http://schemas.openxmlformats.org/spreadsheetml/2006/main" count="14" uniqueCount="14">
  <si>
    <t>№ п\п</t>
  </si>
  <si>
    <t>Наименование</t>
  </si>
  <si>
    <t>Характеристика</t>
  </si>
  <si>
    <t>Ед.изм</t>
  </si>
  <si>
    <t>К-во</t>
  </si>
  <si>
    <t>Цена</t>
  </si>
  <si>
    <t>Сумма</t>
  </si>
  <si>
    <t>упак</t>
  </si>
  <si>
    <t>Итого:</t>
  </si>
  <si>
    <t>Место поставки: ВКО, Курчумский район, с. Курчум, ул Захарова,1А
Место и начало предоставления представления ценовых предложений ВКО, Курчумский район, с. Курчум, ул Захарова, 1А, с 15 ч 00 мин. «01» октября 2018 года.
Окончательный срок предоставления ценовых предложений до 16 ч 00 мин. «5» октября 2018 года.
Конверты с ценовыми предложениями будут вскрываться «5» октября 2018 года в 16 ч.30 мин.по адресу: Курчумский район, с. Курчум, ул Захарова, 1А, аптека
Дополнительную информацию и справку можно получить по телефону: раб.872339331048, сот.+77775799188 Камила Еркеновна, 87713555225 Рита.</t>
  </si>
  <si>
    <t>Nestogen 1   12*350 гр от 0 до 6 мес</t>
  </si>
  <si>
    <t xml:space="preserve"> Коммунальное государственноепредприятие на праве хозяйственного ведения  "Курчумская центральная районная больница" Управления здравоохранения ВКО расположенный по адресу: 071200, ВКО, Курчумский район, с. Курчум, ул Захарова, 1А  объявляет о проведении закупа способом запроса ценовых предложений "Детское питание на 2018г"  по следующим лотам:  </t>
  </si>
  <si>
    <r>
      <t xml:space="preserve">Требования к специализированному лечебному питанию
Позиция под № 1 – Адаптированная молочная смесь для вскармливания детей первого
полугодия жизни, в картонной упаковке по 350 гр. (Нестожен 1)
 Сухая адаптированная молочная смесь для вскармливания здоровых детей первого полугодия жизни,
обеспечивающая оптимальное развитие, нормализацию процессов пищеварения и поддержание здоровой кишечной
микрофлоры, должна соответствовать следующим основным требованиям:
1- белковый компонент смеси на 60 % должен быть представлен сывороточной фракцией молочных белков,
которая:
 -ближе по аминокислотному составу к белкам грудного молока
 -легко переваривается, и обеспечивает оптимальную скорость эвакуации смеси из желудка
2- смесь должна содержать комплекс пребиотиков представленных комбинацией ГОС и ФОС ,которые
 -способствуют здоровому пищеварению
 -поддерживают здоровую кишечную микрофлору
3- смесь должна содержать пробиотики (лактобактерии L.reuteri)-улучшает кишечную микрофлору у детей,
способствует профилактике колик, регулярному мягкому стулу.
4- смесь должна иметь оптимальное соотношение Са:Р, равное 1,8 что будет:
- способствовать формированию мягкого стула
- улучшению всасывания Са
4- углеводный компонент продукта должен быть комплексным (сочетание лактозы и мальтодекстрина ), что
позволит применять смесь при умеренной лактазной недостаточности и улучшить консистенцию стула.
5- смесь должна содержать современный витаминно-минеральный модуль
6- смесь должна содержать профилактическую дозу йода-13,4 мкг/на 100мл, железо –0, 7 мг/на 100мл
</t>
    </r>
    <r>
      <rPr>
        <i/>
        <u/>
        <sz val="11"/>
        <color theme="1"/>
        <rFont val="Calibri"/>
        <family val="2"/>
        <charset val="204"/>
        <scheme val="minor"/>
      </rPr>
      <t>Дополнительные требования к смеси отражены</t>
    </r>
    <r>
      <rPr>
        <b/>
        <sz val="11"/>
        <color theme="1"/>
        <rFont val="Calibri"/>
        <family val="2"/>
        <charset val="204"/>
        <scheme val="minor"/>
      </rPr>
      <t xml:space="preserve"> </t>
    </r>
    <r>
      <rPr>
        <sz val="11"/>
        <color theme="1"/>
        <rFont val="Calibri"/>
        <family val="2"/>
        <scheme val="minor"/>
      </rPr>
      <t>: Пищевая ценность На 100 мо готовой
смеси, Калорийность кДж 280 , ккал 67, Жиры г 3,3
Линолевая кислота (% жк) г 0,495( 15%),а-Линоленовая кислота мг 60,2, Белки г 1,4, казеин/белки молочный сыворотки: % 40/60
Углеводы г 7,6,Мальтодекстрин г 2,3,Лактоза г 5,1(66%),Пребиотики (ГОС/ФОС) г 0,4
Минеральные вещества (зола) г 0,3,Натрий мг 20,7,Калий мг 74,9,Хлориды мг 45,5,Кальций мг 53,5,Фосфор мг 29,4
Магний мг 5,4, Витамин А МЕ 210,мкг экв ретинола Мкг РЕ 80,3,Витамин Д МЕ 40 мкг 1,0
Витамин Е МЕ 1,2 мг 0,9,Витамин К мкг 6,0,Витамин С мг 13,4,Витамин (В1) мг 0,09,Витамин (В2) мг 0,11,Ниацин мг 0,6
Витамин В6 мг 0,05,Фолиевая кислота мкг 10,0.,Пантотеновая кислота мг 0,47,Витамин В12 мкг 0,20,Биотин мкг 1,3
Холин мг 8,2,Инозитол мг 8,0,Таурин мг 4,3,L-Карнитин г 1,2,Железо мг 0,7 :   Селен мкг 1,7,,Марганец мкг 14,1
Пробиотики Лактобактерии L.,reuteri КОЕ/г,Не менее 10*6,Осмоляльность мОсм/кг 247,Йод мкг 13,4,Медь мг 0,05
Цинк мг 0,7,</t>
    </r>
  </si>
  <si>
    <t>Место поставки: ВКО, Курчумский район, с. Курчум, ул Захарова,1А
Место и начало предоставления представления ценовых предложений ВКО, Курчумский район, с. Курчум, ул Захарова, 1А, с 14 ч 00 мин. «5» ноября 2018 года.
Окончательный срок предоставления ценовых предложений до 09 ч 00 мин. «12» ноября 2018 года.
Конверты с ценовыми предложениями будут вскрываться «12» ноября 2018 года в 10 ч.00 мин.по адресу: Курчумский район, с. Курчум, ул Захарова, 1А, аптека
Дополнительную информацию и справку можно получить по телефону: раб.872339331048, сот.+77775799188 Камила Еркеновна, 87713555225 Рита.
Ответственное лицо:                                                 К.Чукуева</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</si>
</sst>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charset val="204"/>
      <scheme val="minor"/>
    </font>
    <font>
      <b/>
      <sz val="10"/>
      <color rgb="FF000000"/>
      <name val="Arial"/>
      <family val="2"/>
      <charset val="204"/>
    </font>
    <font>
      <i/>
      <u/>
      <sz val="11"/>
      <color theme="1"/>
      <name val="Calibri"/>
      <family val="2"/>
      <charset val="204"/>
      <scheme val="minor"/>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0" borderId="1" xfId="0" applyBorder="1"/>
    <xf numFmtId="0" fontId="0" fillId="0" borderId="0" xfId="0" applyBorder="1"/>
    <xf numFmtId="0" fontId="1" fillId="0" borderId="0" xfId="0" applyFont="1" applyAlignment="1">
      <alignment wrapText="1" shrinkToFit="1"/>
    </xf>
    <xf numFmtId="0" fontId="1" fillId="0" borderId="0" xfId="0" applyFont="1" applyAlignment="1">
      <alignment wrapText="1"/>
    </xf>
    <xf numFmtId="0" fontId="2"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2" fontId="0" fillId="0" borderId="1" xfId="0" applyNumberFormat="1" applyBorder="1"/>
    <xf numFmtId="0" fontId="0" fillId="0" borderId="0" xfId="0" applyAlignment="1">
      <alignment wrapText="1"/>
    </xf>
    <xf numFmtId="0" fontId="2" fillId="2" borderId="1" xfId="0" applyFont="1" applyFill="1" applyBorder="1" applyAlignment="1">
      <alignment vertical="center" wrapText="1"/>
    </xf>
    <xf numFmtId="14" fontId="0" fillId="0" borderId="0" xfId="0" applyNumberFormat="1"/>
    <xf numFmtId="0" fontId="0" fillId="0" borderId="0" xfId="0" applyAlignment="1">
      <alignment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5"/>
  <sheetViews>
    <sheetView tabSelected="1" topLeftCell="A6" workbookViewId="0">
      <selection activeCell="B35" sqref="B35"/>
    </sheetView>
  </sheetViews>
  <sheetFormatPr defaultRowHeight="15" x14ac:dyDescent="0.25"/>
  <cols>
    <col min="1" max="1" width="3.85546875" customWidth="1"/>
    <col min="2" max="2" width="23.42578125" customWidth="1"/>
    <col min="3" max="3" width="33.42578125" customWidth="1"/>
    <col min="4" max="4" width="21.42578125" customWidth="1"/>
    <col min="5" max="5" width="9" customWidth="1"/>
    <col min="6" max="6" width="12.42578125" customWidth="1"/>
  </cols>
  <sheetData>
    <row r="2" spans="1:8" ht="96" customHeight="1" x14ac:dyDescent="0.25">
      <c r="A2" s="3" t="s">
        <v>11</v>
      </c>
      <c r="B2" s="3"/>
      <c r="C2" s="3"/>
      <c r="D2" s="3"/>
      <c r="E2" s="3"/>
      <c r="F2" s="3"/>
    </row>
    <row r="4" spans="1:8" x14ac:dyDescent="0.25">
      <c r="H4" s="2"/>
    </row>
    <row r="5" spans="1:8" ht="17.25" customHeight="1" x14ac:dyDescent="0.25">
      <c r="H5" s="2"/>
    </row>
    <row r="6" spans="1:8" ht="16.5" customHeight="1" x14ac:dyDescent="0.25">
      <c r="A6" s="1" t="s">
        <v>0</v>
      </c>
      <c r="B6" s="1" t="s">
        <v>1</v>
      </c>
      <c r="C6" s="1" t="s">
        <v>2</v>
      </c>
      <c r="D6" s="1" t="s">
        <v>3</v>
      </c>
      <c r="E6" s="1" t="s">
        <v>4</v>
      </c>
      <c r="F6" s="1" t="s">
        <v>5</v>
      </c>
      <c r="G6" s="1" t="s">
        <v>6</v>
      </c>
      <c r="H6" s="2"/>
    </row>
    <row r="7" spans="1:8" ht="24" customHeight="1" x14ac:dyDescent="0.25">
      <c r="A7" s="1">
        <v>1</v>
      </c>
      <c r="B7" s="9" t="s">
        <v>10</v>
      </c>
      <c r="C7" s="5">
        <v>350</v>
      </c>
      <c r="D7" s="6" t="s">
        <v>7</v>
      </c>
      <c r="E7" s="1">
        <v>208</v>
      </c>
      <c r="F7" s="7">
        <v>1591</v>
      </c>
      <c r="G7" s="1">
        <f>E7*F7</f>
        <v>330928</v>
      </c>
      <c r="H7" s="2"/>
    </row>
    <row r="8" spans="1:8" x14ac:dyDescent="0.25">
      <c r="A8" s="1"/>
      <c r="B8" s="1" t="s">
        <v>8</v>
      </c>
      <c r="C8" s="1"/>
      <c r="D8" s="1"/>
      <c r="E8" s="1"/>
      <c r="F8" s="1"/>
      <c r="G8" s="1">
        <f>SUM(G7:G7)</f>
        <v>330928</v>
      </c>
      <c r="H8" s="2"/>
    </row>
    <row r="11" spans="1:8" ht="0.75" customHeight="1" x14ac:dyDescent="0.25"/>
    <row r="12" spans="1:8" hidden="1" x14ac:dyDescent="0.25"/>
    <row r="13" spans="1:8" hidden="1" x14ac:dyDescent="0.25"/>
    <row r="14" spans="1:8" hidden="1" x14ac:dyDescent="0.25">
      <c r="B14" s="4" t="s">
        <v>9</v>
      </c>
      <c r="C14" s="4"/>
      <c r="D14" s="4"/>
      <c r="E14" s="4"/>
      <c r="F14" s="4"/>
      <c r="G14" s="4"/>
    </row>
    <row r="15" spans="1:8" ht="138" customHeight="1" x14ac:dyDescent="0.25">
      <c r="B15" s="8" t="s">
        <v>12</v>
      </c>
      <c r="C15" s="8"/>
      <c r="D15" s="8"/>
      <c r="E15" s="8"/>
      <c r="F15" s="8"/>
      <c r="G15" s="8"/>
    </row>
    <row r="16" spans="1:8" x14ac:dyDescent="0.25">
      <c r="B16" s="8"/>
      <c r="C16" s="8"/>
      <c r="D16" s="8"/>
      <c r="E16" s="8"/>
      <c r="F16" s="8"/>
      <c r="G16" s="8"/>
    </row>
    <row r="17" spans="2:7" x14ac:dyDescent="0.25">
      <c r="B17" s="8"/>
      <c r="C17" s="8"/>
      <c r="D17" s="8"/>
      <c r="E17" s="8"/>
      <c r="F17" s="8"/>
      <c r="G17" s="8"/>
    </row>
    <row r="18" spans="2:7" x14ac:dyDescent="0.25">
      <c r="B18" s="8"/>
      <c r="C18" s="8"/>
      <c r="D18" s="8"/>
      <c r="E18" s="8"/>
      <c r="F18" s="8"/>
      <c r="G18" s="8"/>
    </row>
    <row r="19" spans="2:7" x14ac:dyDescent="0.25">
      <c r="B19" s="8"/>
      <c r="C19" s="8"/>
      <c r="D19" s="8"/>
      <c r="E19" s="8"/>
      <c r="F19" s="8"/>
      <c r="G19" s="8"/>
    </row>
    <row r="20" spans="2:7" x14ac:dyDescent="0.25">
      <c r="B20" s="8"/>
      <c r="C20" s="8"/>
      <c r="D20" s="8"/>
      <c r="E20" s="8"/>
      <c r="F20" s="8"/>
      <c r="G20" s="8"/>
    </row>
    <row r="21" spans="2:7" x14ac:dyDescent="0.25">
      <c r="B21" s="8"/>
      <c r="C21" s="8"/>
      <c r="D21" s="8"/>
      <c r="E21" s="8"/>
      <c r="F21" s="8"/>
      <c r="G21" s="8"/>
    </row>
    <row r="22" spans="2:7" x14ac:dyDescent="0.25">
      <c r="B22" s="8"/>
      <c r="C22" s="8"/>
      <c r="D22" s="8"/>
      <c r="E22" s="8"/>
      <c r="F22" s="8"/>
      <c r="G22" s="8"/>
    </row>
    <row r="23" spans="2:7" x14ac:dyDescent="0.25">
      <c r="B23" s="8"/>
      <c r="C23" s="8"/>
      <c r="D23" s="8"/>
      <c r="E23" s="8"/>
      <c r="F23" s="8"/>
      <c r="G23" s="8"/>
    </row>
    <row r="24" spans="2:7" x14ac:dyDescent="0.25">
      <c r="B24" s="8"/>
      <c r="C24" s="8"/>
      <c r="D24" s="8"/>
      <c r="E24" s="8"/>
      <c r="F24" s="8"/>
      <c r="G24" s="8"/>
    </row>
    <row r="25" spans="2:7" x14ac:dyDescent="0.25">
      <c r="B25" s="8"/>
      <c r="C25" s="8"/>
      <c r="D25" s="8"/>
      <c r="E25" s="8"/>
      <c r="F25" s="8"/>
      <c r="G25" s="8"/>
    </row>
    <row r="26" spans="2:7" x14ac:dyDescent="0.25">
      <c r="B26" s="8"/>
      <c r="C26" s="8"/>
      <c r="D26" s="8"/>
      <c r="E26" s="8"/>
      <c r="F26" s="8"/>
      <c r="G26" s="8"/>
    </row>
    <row r="27" spans="2:7" x14ac:dyDescent="0.25">
      <c r="B27" s="8"/>
      <c r="C27" s="8"/>
      <c r="D27" s="8"/>
      <c r="E27" s="8"/>
      <c r="F27" s="8"/>
      <c r="G27" s="8"/>
    </row>
    <row r="28" spans="2:7" x14ac:dyDescent="0.25">
      <c r="B28" s="8"/>
      <c r="C28" s="8"/>
      <c r="D28" s="8"/>
      <c r="E28" s="8"/>
      <c r="F28" s="8"/>
      <c r="G28" s="8"/>
    </row>
    <row r="29" spans="2:7" x14ac:dyDescent="0.25">
      <c r="B29" s="8"/>
      <c r="C29" s="8"/>
      <c r="D29" s="8"/>
      <c r="E29" s="8"/>
      <c r="F29" s="8"/>
      <c r="G29" s="8"/>
    </row>
    <row r="30" spans="2:7" x14ac:dyDescent="0.25">
      <c r="B30" s="8"/>
      <c r="C30" s="8"/>
      <c r="D30" s="8"/>
      <c r="E30" s="8"/>
      <c r="F30" s="8"/>
      <c r="G30" s="8"/>
    </row>
    <row r="34" spans="2:3" x14ac:dyDescent="0.25">
      <c r="C34" s="10"/>
    </row>
    <row r="35" spans="2:3" ht="409.5" x14ac:dyDescent="0.25">
      <c r="B35" s="11" t="s">
        <v>13</v>
      </c>
      <c r="C35" s="10"/>
    </row>
  </sheetData>
  <mergeCells count="3">
    <mergeCell ref="A2:F2"/>
    <mergeCell ref="B14:G14"/>
    <mergeCell ref="B15:G3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2018-11-05T04:10:14Z</dcterms:modified>
</cp:coreProperties>
</file>